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MAIN_SERVER\File_Data\Exchange_Daniela\COREL\Prenos\OBSHTA_RABOTNAAAAAAAA\2021\OSA 2021\BRAVO EGM 2021\"/>
    </mc:Choice>
  </mc:AlternateContent>
  <xr:revisionPtr revIDLastSave="0" documentId="13_ncr:1_{9B52C3A1-B75D-4BD9-9BEF-A7E6376EA8F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4"/>
  </externalReferences>
  <definedNames>
    <definedName name="_consolidation">[1]Nomenklaturi!$A$1:$A$2</definedName>
    <definedName name="_pdeTypeList">[1]Nomenklaturi!$A$5:$A$9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2" i="1" s="1"/>
</calcChain>
</file>

<file path=xl/sharedStrings.xml><?xml version="1.0" encoding="utf-8"?>
<sst xmlns="http://schemas.openxmlformats.org/spreadsheetml/2006/main" count="89" uniqueCount="71">
  <si>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</si>
  <si>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</si>
  <si>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</si>
  <si>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</si>
  <si>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</si>
  <si>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</si>
  <si>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</si>
  <si>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</si>
  <si>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</si>
  <si>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</si>
  <si>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</si>
  <si>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</si>
  <si>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</si>
  <si>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</si>
  <si>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</si>
  <si>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</si>
  <si>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</si>
  <si>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</si>
  <si>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</si>
  <si>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</si>
  <si>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</si>
  <si>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</si>
  <si>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</si>
  <si>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</si>
  <si>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</si>
  <si>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</si>
  <si>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</si>
  <si>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</si>
  <si>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</si>
  <si>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</si>
  <si>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</si>
  <si>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</si>
  <si>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</si>
  <si>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</si>
  <si>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</si>
  <si>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</si>
  <si>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</si>
  <si>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</si>
  <si>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</si>
  <si>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</si>
  <si>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</si>
  <si>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</si>
  <si>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</si>
  <si>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</si>
  <si>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</si>
  <si>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</si>
  <si>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</si>
  <si>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</si>
  <si>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</si>
  <si>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</si>
  <si>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</si>
  <si>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</si>
  <si>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</si>
  <si>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</si>
  <si>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</si>
  <si>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</si>
  <si>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</si>
  <si>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</si>
  <si>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</si>
  <si>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Финансов резултат на БРАВО ПРОПЪРТИ ФОНД АДСИЦ за периода: 01.01.2021 - 30.06.2021 г.</t>
  </si>
  <si>
    <t>Мая Рикова</t>
  </si>
  <si>
    <t>Асен Лисев</t>
  </si>
  <si>
    <t>01.01.2021</t>
  </si>
  <si>
    <t>30.06.2021</t>
  </si>
  <si>
    <t>БРАВО ПРОПЪРТИ ФОНД</t>
  </si>
  <si>
    <t>гр. София, ул. "Кузман Шапкарев" 1</t>
  </si>
  <si>
    <t>главен счетоводител</t>
  </si>
  <si>
    <t>204729982</t>
  </si>
  <si>
    <t>+35929882413</t>
  </si>
  <si>
    <t>https://bpf.bg/</t>
  </si>
  <si>
    <t>Investor.bg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</si>
</sst>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лв.&quot;;[Red]\-#,##0.00\ &quot;лв.&quot;"/>
    <numFmt numFmtId="164" formatCode="#,##0.00\ &quot;лв.&quot;"/>
    <numFmt numFmtId="165" formatCode="[$-F800]dddd\,\ mmmm\ dd\,\ yyyy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5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Fill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 indent="2"/>
      <protection hidden="1"/>
    </xf>
    <xf numFmtId="0" fontId="5" fillId="0" borderId="0" xfId="1" applyFont="1" applyBorder="1" applyAlignment="1" applyProtection="1">
      <alignment horizontal="right" vertical="center" indent="2"/>
    </xf>
    <xf numFmtId="0" fontId="2" fillId="0" borderId="0" xfId="0" applyFont="1" applyProtection="1"/>
    <xf numFmtId="0" fontId="6" fillId="0" borderId="5" xfId="2" applyFont="1" applyBorder="1" applyAlignment="1" applyProtection="1">
      <alignment horizontal="centerContinuous" vertical="center" wrapText="1"/>
    </xf>
    <xf numFmtId="0" fontId="5" fillId="0" borderId="6" xfId="2" applyFont="1" applyBorder="1" applyAlignment="1" applyProtection="1">
      <alignment horizontal="centerContinuous" vertical="center" wrapText="1"/>
    </xf>
    <xf numFmtId="0" fontId="6" fillId="0" borderId="7" xfId="2" applyFont="1" applyBorder="1" applyAlignment="1" applyProtection="1">
      <alignment horizontal="centerContinuous" vertical="center"/>
    </xf>
    <xf numFmtId="0" fontId="6" fillId="0" borderId="8" xfId="2" applyFont="1" applyBorder="1" applyAlignment="1" applyProtection="1">
      <alignment horizontal="centerContinuous" vertical="center"/>
    </xf>
    <xf numFmtId="0" fontId="5" fillId="0" borderId="4" xfId="2" applyFont="1" applyBorder="1" applyAlignment="1" applyProtection="1">
      <alignment horizontal="righ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0" borderId="6" xfId="2" applyFont="1" applyBorder="1" applyAlignment="1" applyProtection="1">
      <alignment horizontal="left" vertical="center" wrapText="1"/>
    </xf>
    <xf numFmtId="0" fontId="6" fillId="0" borderId="7" xfId="2" applyFont="1" applyBorder="1" applyAlignment="1" applyProtection="1">
      <alignment horizontal="centerContinuous" vertical="center" wrapText="1"/>
    </xf>
    <xf numFmtId="0" fontId="5" fillId="0" borderId="8" xfId="2" applyFont="1" applyBorder="1" applyAlignment="1" applyProtection="1">
      <alignment horizontal="centerContinuous" vertical="center" wrapText="1"/>
    </xf>
    <xf numFmtId="49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right"/>
    </xf>
    <xf numFmtId="49" fontId="5" fillId="2" borderId="4" xfId="2" applyNumberFormat="1" applyFont="1" applyFill="1" applyBorder="1" applyProtection="1">
      <protection locked="0"/>
    </xf>
    <xf numFmtId="49" fontId="10" fillId="2" borderId="9" xfId="3" applyNumberFormat="1" applyFont="1" applyFill="1" applyBorder="1" applyAlignment="1" applyProtection="1">
      <protection locked="0"/>
    </xf>
    <xf numFmtId="49" fontId="10" fillId="2" borderId="6" xfId="3" applyNumberFormat="1" applyFont="1" applyFill="1" applyBorder="1" applyAlignment="1" applyProtection="1">
      <protection locked="0"/>
    </xf>
    <xf numFmtId="49" fontId="10" fillId="2" borderId="4" xfId="3" applyNumberFormat="1" applyFont="1" applyFill="1" applyBorder="1" applyAlignment="1" applyProtection="1">
      <protection locked="0"/>
    </xf>
    <xf numFmtId="0" fontId="5" fillId="0" borderId="0" xfId="4" applyFont="1" applyProtection="1"/>
    <xf numFmtId="165" fontId="5" fillId="2" borderId="4" xfId="2" applyNumberFormat="1" applyFont="1" applyFill="1" applyBorder="1" applyAlignment="1" applyProtection="1">
      <alignment horizontal="left" vertical="center" wrapText="1" indent="3"/>
      <protection locked="0"/>
    </xf>
    <xf numFmtId="8" fontId="5" fillId="3" borderId="3" xfId="0" applyNumberFormat="1" applyFont="1" applyFill="1" applyBorder="1" applyAlignment="1" applyProtection="1">
      <alignment horizontal="right" vertical="center"/>
      <protection locked="0"/>
    </xf>
    <xf numFmtId="8" fontId="5" fillId="3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 applyProtection="1"/>
    <xf numFmtId="0" fontId="1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</cellXfs>
  <cellStyles count="5">
    <cellStyle name="Hyperlink" xfId="3" builtinId="8"/>
    <cellStyle name="Normal" xfId="0" builtinId="0"/>
    <cellStyle name="Normal 16" xfId="4" xr:uid="{00000000-0005-0000-0000-000002000000}"/>
    <cellStyle name="Normal_Баланс" xfId="1" xr:uid="{00000000-0005-0000-0000-000003000000}"/>
    <cellStyle name="Normal_Финансов отчет" xfId="2" xr:uid="{00000000-0005-0000-0000-000004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berkov/Downloads/Forma%201%20(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workbookViewId="0">
      <selection activeCell="B30" sqref="B30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 t="s">
        <v>62</v>
      </c>
    </row>
    <row r="8" spans="1:2" ht="15.75">
      <c r="A8" s="22" t="s">
        <v>33</v>
      </c>
      <c r="B8" s="34" t="s">
        <v>63</v>
      </c>
    </row>
    <row r="9" spans="1:2" ht="15.75">
      <c r="A9" s="22" t="s">
        <v>28</v>
      </c>
      <c r="B9" s="34"/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64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67</v>
      </c>
    </row>
    <row r="15" spans="1:2" ht="15.75">
      <c r="A15" s="22" t="s">
        <v>30</v>
      </c>
      <c r="B15" s="27" t="s">
        <v>61</v>
      </c>
    </row>
    <row r="16" spans="1:2" ht="15.75">
      <c r="A16" s="22" t="s">
        <v>38</v>
      </c>
      <c r="B16" s="27"/>
    </row>
    <row r="17" spans="1:2" ht="15.75">
      <c r="A17" s="22" t="s">
        <v>39</v>
      </c>
      <c r="B17" s="27" t="s">
        <v>65</v>
      </c>
    </row>
    <row r="18" spans="1:2" ht="15.75">
      <c r="A18" s="22" t="s">
        <v>40</v>
      </c>
      <c r="B18" s="27" t="s">
        <v>65</v>
      </c>
    </row>
    <row r="19" spans="1:2" ht="15.75">
      <c r="A19" s="28" t="s">
        <v>41</v>
      </c>
      <c r="B19" s="29" t="s">
        <v>68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/>
    </row>
    <row r="22" spans="1:2" ht="15.75">
      <c r="A22" s="28" t="s">
        <v>44</v>
      </c>
      <c r="B22" s="31" t="s">
        <v>69</v>
      </c>
    </row>
    <row r="23" spans="1:2" ht="15.75">
      <c r="A23" s="22" t="s">
        <v>45</v>
      </c>
      <c r="B23" s="32" t="s">
        <v>70</v>
      </c>
    </row>
    <row r="24" spans="1:2" ht="15.75">
      <c r="A24" s="28" t="s">
        <v>46</v>
      </c>
      <c r="B24" s="29" t="s">
        <v>60</v>
      </c>
    </row>
    <row r="25" spans="1:2" ht="15.75">
      <c r="A25" s="28" t="s">
        <v>47</v>
      </c>
      <c r="B25" s="29" t="s">
        <v>66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 xr:uid="{00000000-0002-0000-0000-000000000000}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topLeftCell="A4" workbookViewId="0">
      <selection activeCell="D4" sqref="D4"/>
    </sheetView>
  </sheetViews>
  <sheetFormatPr defaultColWidth="9.140625"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43" t="s">
        <v>49</v>
      </c>
      <c r="C1" s="43"/>
      <c r="D1" s="43"/>
    </row>
    <row r="2" spans="2:4" ht="16.5" thickBot="1">
      <c r="B2"/>
    </row>
    <row r="3" spans="2:4" ht="32.25" thickBot="1">
      <c r="B3" s="39" t="s">
        <v>0</v>
      </c>
      <c r="C3" s="37" t="s">
        <v>59</v>
      </c>
      <c r="D3" s="38" t="s">
        <v>12</v>
      </c>
    </row>
    <row r="4" spans="2:4">
      <c r="B4" s="1"/>
      <c r="C4" s="2" t="s">
        <v>1</v>
      </c>
      <c r="D4" s="35">
        <v>70731.72</v>
      </c>
    </row>
    <row r="5" spans="2:4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6">
        <v>1623000</v>
      </c>
    </row>
    <row r="8" spans="2:4">
      <c r="B8" s="3"/>
      <c r="C8" s="10" t="s">
        <v>4</v>
      </c>
      <c r="D8" s="36"/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6"/>
    </row>
    <row r="11" spans="2:4">
      <c r="B11" s="3"/>
      <c r="C11" s="10" t="s">
        <v>4</v>
      </c>
      <c r="D11" s="36"/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6"/>
    </row>
    <row r="15" spans="2:4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6"/>
    </row>
    <row r="18" spans="2:4">
      <c r="B18" s="3"/>
      <c r="C18" s="10" t="s">
        <v>4</v>
      </c>
      <c r="D18" s="36"/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6"/>
    </row>
    <row r="21" spans="2:4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6"/>
    </row>
    <row r="25" spans="2:4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6"/>
    </row>
    <row r="28" spans="2:4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>
        <v>-450000</v>
      </c>
    </row>
    <row r="31" spans="2:4">
      <c r="B31" s="3"/>
      <c r="C31" s="6" t="s">
        <v>22</v>
      </c>
      <c r="D31" s="13">
        <f>D4+D5+D7+D8+D10+D11+D14+D15+D17+D18+D20+D21+D24+D25+D27+D28+D29+D30</f>
        <v>1243731.72</v>
      </c>
    </row>
    <row r="32" spans="2:4" ht="45.75" customHeight="1">
      <c r="B32" s="3"/>
      <c r="C32" s="5" t="s">
        <v>52</v>
      </c>
      <c r="D32" s="14">
        <f>D31*90%</f>
        <v>1119358.548</v>
      </c>
    </row>
    <row r="33" spans="2:5" ht="31.5">
      <c r="B33" s="5"/>
      <c r="C33" s="4" t="s">
        <v>26</v>
      </c>
      <c r="D33" s="36">
        <v>37439386.549999997</v>
      </c>
    </row>
    <row r="34" spans="2:5" ht="47.25">
      <c r="B34" s="5"/>
      <c r="C34" s="4" t="s">
        <v>27</v>
      </c>
      <c r="D34" s="36">
        <v>36604226.960000001</v>
      </c>
    </row>
    <row r="35" spans="2:5" ht="144.75" customHeight="1">
      <c r="B35" s="5" t="s">
        <v>53</v>
      </c>
      <c r="C35" s="4" t="s">
        <v>55</v>
      </c>
      <c r="D35" s="36"/>
    </row>
    <row r="37" spans="2:5">
      <c r="B37" s="9" t="s">
        <v>20</v>
      </c>
    </row>
    <row r="38" spans="2:5">
      <c r="B38" s="8" t="s">
        <v>57</v>
      </c>
    </row>
    <row r="39" spans="2:5">
      <c r="B39" s="8" t="s">
        <v>56</v>
      </c>
    </row>
    <row r="40" spans="2:5" ht="51" customHeight="1">
      <c r="B40" s="44" t="s">
        <v>58</v>
      </c>
      <c r="C40" s="44"/>
      <c r="D40" s="44"/>
      <c r="E40" s="44"/>
    </row>
    <row r="41" spans="2:5">
      <c r="B41" s="40"/>
      <c r="C41" s="40"/>
      <c r="D41" s="40"/>
    </row>
    <row r="42" spans="2:5">
      <c r="B42" s="15" t="s">
        <v>28</v>
      </c>
      <c r="C42" s="40" t="s">
        <v>51</v>
      </c>
    </row>
    <row r="43" spans="2:5">
      <c r="B43" s="15"/>
      <c r="C43" s="40"/>
    </row>
    <row r="44" spans="2:5">
      <c r="B44" s="16" t="s">
        <v>29</v>
      </c>
      <c r="C44" s="40" t="s">
        <v>60</v>
      </c>
    </row>
    <row r="45" spans="2:5">
      <c r="B45" s="16"/>
      <c r="C45" s="40"/>
    </row>
    <row r="46" spans="2:5">
      <c r="B46" s="16" t="s">
        <v>30</v>
      </c>
      <c r="C46" s="40" t="s">
        <v>61</v>
      </c>
    </row>
  </sheetData>
  <sheetProtection password="CE28" sheet="1" objects="1" scenarios="1"/>
  <mergeCells count="2">
    <mergeCell ref="B1:D1"/>
    <mergeCell ref="B40:E40"/>
  </mergeCells>
  <pageMargins left="0.25" right="0.25" top="0.66" bottom="0.26" header="0.23" footer="0.17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3" sqref="B3"/>
    </sheetView>
  </sheetViews>
  <sheetFormatPr defaultColWidth="9.140625" defaultRowHeight="15"/>
  <cols>
    <col min="1" max="1" width="9.140625" style="41" customWidth="1"/>
    <col min="2" max="16384" width="9.140625" style="41"/>
  </cols>
  <sheetData>
    <row r="2" spans="2:2" ht="15.75">
      <c r="B2" s="42" t="s">
        <v>54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Начална</vt:lpstr>
      <vt:lpstr>Справка по чл 29, ал. 3</vt:lpstr>
      <vt:lpstr>чл. 247а, ал. 3 от ТЗ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Trenchev</dc:creator>
  <cp:lastModifiedBy>Ivan Daskalov</cp:lastModifiedBy>
  <cp:lastPrinted>2021-03-18T11:32:59Z</cp:lastPrinted>
  <dcterms:created xsi:type="dcterms:W3CDTF">2021-03-17T13:25:50Z</dcterms:created>
  <dcterms:modified xsi:type="dcterms:W3CDTF">2021-08-30T10:12:20Z</dcterms:modified>
</cp:coreProperties>
</file>